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.2023" sheetId="37" r:id="rId2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<sst xmlns="http://schemas.openxmlformats.org/spreadsheetml/2006/main" count="63" uniqueCount="29">
  <si>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</si>
  <si>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</si>
  <si>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</si>
  <si>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</si>
  <si>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</si>
  <si>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</si>
  <si>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</si>
  <si>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</si>
  <si>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</si>
  <si>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</si>
  <si>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</si>
  <si>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</si>
  <si>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</si>
  <si>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</si>
  <si>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</si>
  <si>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</si>
  <si>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</si>
  <si>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</si>
  <si>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</si>
  <si>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</si>
  <si>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</si>
  <si>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</si>
  <si>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</si>
  <si>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</si>
  <si>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</si>
  <si>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</si>
  <si>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</si>
  <si>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</si>
  <si>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НОЯБРЬ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</si>
</sst>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A25"/>
  <sheetViews>
    <sheetView tabSelected="1" zoomScaleNormal="100" workbookViewId="0">
      <selection activeCell="I1" sqref="I1:L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7" ht="21.75" customHeight="1">
      <c r="A1" s="41" t="s">
        <v>28</v>
      </c>
      <c r="B1" s="41"/>
      <c r="C1" s="41"/>
      <c r="D1" s="41"/>
      <c r="E1" s="41"/>
      <c r="F1" s="1"/>
    </row>
    <row r="2" spans="1:27" ht="18.75">
      <c r="A2" s="42" t="s">
        <v>0</v>
      </c>
      <c r="B2" s="42"/>
      <c r="C2" s="42"/>
      <c r="D2" s="42"/>
      <c r="E2" s="42"/>
      <c r="F2" s="6"/>
    </row>
    <row r="3" spans="1:27" ht="6.75" customHeight="1">
      <c r="A3" s="3"/>
      <c r="B3" s="3"/>
      <c r="C3" s="3"/>
      <c r="D3" s="3"/>
      <c r="E3" s="7"/>
      <c r="F3" s="8"/>
    </row>
    <row r="4" spans="1:27" s="9" customFormat="1" ht="24" customHeight="1">
      <c r="A4" s="43" t="s">
        <v>1</v>
      </c>
      <c r="B4" s="43"/>
      <c r="C4" s="43"/>
      <c r="D4" s="43"/>
      <c r="E4" s="43"/>
      <c r="F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11" customFormat="1" ht="17.25" customHeight="1">
      <c r="A5" s="44" t="s">
        <v>2</v>
      </c>
      <c r="B5" s="44"/>
      <c r="C5" s="44"/>
      <c r="D5" s="44"/>
      <c r="E5" s="44"/>
      <c r="F5" s="10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7.25" customHeight="1">
      <c r="A8" s="29" t="s">
        <v>26</v>
      </c>
      <c r="B8" s="21" t="s">
        <v>19</v>
      </c>
      <c r="C8" s="40">
        <v>5306.2199999999993</v>
      </c>
      <c r="D8" s="40">
        <v>5499.16</v>
      </c>
      <c r="E8" s="40">
        <v>6089.81</v>
      </c>
      <c r="F8" s="40">
        <v>7061.45</v>
      </c>
    </row>
    <row r="9" spans="1:27" ht="15.75">
      <c r="A9" s="29" t="s">
        <v>23</v>
      </c>
      <c r="B9" s="21" t="s">
        <v>19</v>
      </c>
      <c r="C9" s="40">
        <v>4831.9799999999996</v>
      </c>
      <c r="D9" s="40">
        <v>5024.92</v>
      </c>
      <c r="E9" s="40">
        <v>5615.57</v>
      </c>
      <c r="F9" s="40">
        <v>6587.21</v>
      </c>
    </row>
    <row r="10" spans="1:27" ht="15.75">
      <c r="A10" s="29" t="s">
        <v>24</v>
      </c>
      <c r="B10" s="21" t="s">
        <v>19</v>
      </c>
      <c r="C10" s="40">
        <v>4831.08</v>
      </c>
      <c r="D10" s="40">
        <v>5024.0200000000004</v>
      </c>
      <c r="E10" s="40">
        <v>5614.67</v>
      </c>
      <c r="F10" s="40">
        <v>6586.3099999999995</v>
      </c>
    </row>
    <row r="11" spans="1:27" ht="15">
      <c r="A11" s="22"/>
      <c r="B11" s="23"/>
      <c r="C11" s="24"/>
      <c r="D11" s="24"/>
      <c r="E11" s="24"/>
      <c r="F11" s="24"/>
    </row>
    <row r="12" spans="1:27" ht="15">
      <c r="A12" s="20" t="s">
        <v>17</v>
      </c>
      <c r="B12" s="25" t="s">
        <v>19</v>
      </c>
      <c r="C12" s="15">
        <v>1963.41</v>
      </c>
      <c r="D12" s="15">
        <f>C12</f>
        <v>1963.41</v>
      </c>
      <c r="E12" s="15">
        <f>C12</f>
        <v>1963.41</v>
      </c>
      <c r="F12" s="15">
        <f>C12</f>
        <v>1963.41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">
      <c r="A13" s="20" t="s">
        <v>25</v>
      </c>
      <c r="B13" s="25"/>
      <c r="C13" s="30"/>
      <c r="D13" s="30"/>
      <c r="E13" s="30"/>
      <c r="F13" s="3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7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7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7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20" t="s">
        <v>16</v>
      </c>
      <c r="B18" s="21" t="s">
        <v>19</v>
      </c>
      <c r="C18" s="35">
        <v>3.97</v>
      </c>
      <c r="D18" s="35">
        <f>C18</f>
        <v>3.97</v>
      </c>
      <c r="E18" s="35">
        <f>C18</f>
        <v>3.97</v>
      </c>
      <c r="F18" s="35">
        <f>C18</f>
        <v>3.97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">
      <c r="A19" s="22"/>
      <c r="B19" s="23"/>
      <c r="C19" s="24"/>
      <c r="D19" s="24"/>
      <c r="E19" s="24"/>
      <c r="F19" s="24"/>
    </row>
    <row r="20" spans="1:27" ht="15">
      <c r="A20" s="13" t="s">
        <v>20</v>
      </c>
      <c r="B20" s="18"/>
      <c r="C20" s="18"/>
      <c r="D20" s="18"/>
      <c r="E20" s="18"/>
      <c r="F20" s="19"/>
    </row>
    <row r="21" spans="1:27" ht="17.25" customHeight="1">
      <c r="A21" s="14" t="s">
        <v>22</v>
      </c>
      <c r="B21" s="21" t="s">
        <v>19</v>
      </c>
      <c r="C21" s="15">
        <f>C8-$C$24</f>
        <v>2680.0899999999992</v>
      </c>
      <c r="D21" s="15">
        <f>D8-$D$24</f>
        <v>2680.0899999999997</v>
      </c>
      <c r="E21" s="15">
        <f>E8-$E$24</f>
        <v>2680.0900000000006</v>
      </c>
      <c r="F21" s="15">
        <f>F8-$F$24</f>
        <v>2680.09</v>
      </c>
    </row>
    <row r="22" spans="1:27" ht="15">
      <c r="A22" s="14" t="s">
        <v>10</v>
      </c>
      <c r="B22" s="21" t="s">
        <v>19</v>
      </c>
      <c r="C22" s="15">
        <f t="shared" ref="C22" si="2">C9-$C$24</f>
        <v>2205.8499999999995</v>
      </c>
      <c r="D22" s="15">
        <f>D9-$D$24</f>
        <v>2205.85</v>
      </c>
      <c r="E22" s="15">
        <f>E9-$E$24</f>
        <v>2205.85</v>
      </c>
      <c r="F22" s="15">
        <f>F9-$F$24</f>
        <v>2205.8500000000004</v>
      </c>
    </row>
    <row r="23" spans="1:27" ht="15">
      <c r="A23" s="14" t="s">
        <v>11</v>
      </c>
      <c r="B23" s="21" t="s">
        <v>19</v>
      </c>
      <c r="C23" s="15">
        <f>C10-$C$24</f>
        <v>2204.9499999999998</v>
      </c>
      <c r="D23" s="15">
        <f>D10-$D$24</f>
        <v>2204.9500000000003</v>
      </c>
      <c r="E23" s="15">
        <f>E10-$E$24</f>
        <v>2204.9500000000003</v>
      </c>
      <c r="F23" s="15">
        <f>F10-$F$24</f>
        <v>2204.9499999999998</v>
      </c>
    </row>
    <row r="24" spans="1:27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11.2023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2023-12-11T13:03:31Z</cp:lastPrinted>
  <dcterms:created xsi:type="dcterms:W3CDTF">2014-01-14T11:00:35Z</dcterms:created>
  <dcterms:modified xsi:type="dcterms:W3CDTF">2025-12-09T16:40:35Z</dcterms:modified>
</cp:coreProperties>
</file>