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F28" i="37"/>
  <c r="F27"/>
  <c r="F24"/>
  <c r="E24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<sst xmlns="http://schemas.openxmlformats.org/spreadsheetml/2006/main" count="63" uniqueCount="29">
  <si>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</si>
  <si>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</si>
  <si>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</si>
  <si>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</si>
  <si>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</si>
  <si>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</si>
  <si>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</si>
  <si>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</si>
  <si>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</si>
  <si>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</si>
  <si>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</si>
  <si>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</si>
  <si>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</si>
  <si>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</si>
  <si>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</si>
  <si>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</si>
  <si>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</si>
  <si>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</si>
  <si>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</si>
  <si>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</si>
  <si>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</si>
  <si>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</si>
  <si>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</si>
  <si>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</si>
  <si>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</si>
  <si>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</si>
  <si>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</si>
  <si>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</si>
  <si>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МАРТ   2021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</si>
</sst>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8"/>
  <sheetViews>
    <sheetView tabSelected="1" topLeftCell="A5" zoomScale="87" zoomScaleNormal="87" workbookViewId="0">
      <selection sqref="A1:F25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4291.1899999999996</v>
      </c>
      <c r="D9" s="15">
        <v>4456.8999999999996</v>
      </c>
      <c r="E9" s="15">
        <v>4964.21</v>
      </c>
      <c r="F9" s="15">
        <v>5798.74</v>
      </c>
    </row>
    <row r="10" spans="1:6" ht="14">
      <c r="A10" s="29" t="s">
        <v>23</v>
      </c>
      <c r="B10" s="21" t="s">
        <v>19</v>
      </c>
      <c r="C10" s="15">
        <v>4291.1899999999996</v>
      </c>
      <c r="D10" s="15">
        <v>4456.8999999999996</v>
      </c>
      <c r="E10" s="15">
        <v>4964.21</v>
      </c>
      <c r="F10" s="15">
        <v>5798.74</v>
      </c>
    </row>
    <row r="11" spans="1:6" ht="14">
      <c r="A11" s="29" t="s">
        <v>24</v>
      </c>
      <c r="B11" s="21" t="s">
        <v>19</v>
      </c>
      <c r="C11" s="15">
        <v>4291.1899999999996</v>
      </c>
      <c r="D11" s="15">
        <v>4456.8999999999996</v>
      </c>
      <c r="E11" s="15">
        <v>4964.21</v>
      </c>
      <c r="F11" s="15">
        <v>5798.74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1574.85</v>
      </c>
      <c r="D13" s="15">
        <v>1574.85</v>
      </c>
      <c r="E13" s="15">
        <v>1574.85</v>
      </c>
      <c r="F13" s="15">
        <v>1574.85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457.06</v>
      </c>
      <c r="D15" s="30">
        <v>457.06</v>
      </c>
      <c r="E15" s="30">
        <v>457.06</v>
      </c>
      <c r="F15" s="30">
        <v>457.06</v>
      </c>
    </row>
    <row r="16" spans="1:6" ht="14.5">
      <c r="A16" s="31" t="s">
        <v>23</v>
      </c>
      <c r="B16" s="21" t="s">
        <v>19</v>
      </c>
      <c r="C16" s="30">
        <v>457.06</v>
      </c>
      <c r="D16" s="30">
        <v>457.06</v>
      </c>
      <c r="E16" s="30">
        <v>457.06</v>
      </c>
      <c r="F16" s="30">
        <v>457.06</v>
      </c>
    </row>
    <row r="17" spans="1:6" ht="14.5">
      <c r="A17" s="31" t="s">
        <v>24</v>
      </c>
      <c r="B17" s="21" t="s">
        <v>19</v>
      </c>
      <c r="C17" s="30">
        <v>457.06</v>
      </c>
      <c r="D17" s="30">
        <v>457.06</v>
      </c>
      <c r="E17" s="30">
        <v>457.06</v>
      </c>
      <c r="F17" s="30">
        <v>457.06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3.72</v>
      </c>
      <c r="D19" s="35">
        <v>3.72</v>
      </c>
      <c r="E19" s="35">
        <v>3.72</v>
      </c>
      <c r="F19" s="35">
        <v>3.72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2035.6299999999997</v>
      </c>
      <c r="D22" s="15">
        <f t="shared" ref="D22:D24" si="0">D9-$D$25</f>
        <v>2035.6299999999997</v>
      </c>
      <c r="E22" s="15">
        <f t="shared" ref="E22:E24" si="1">E9-$E$25</f>
        <v>2035.63</v>
      </c>
      <c r="F22" s="15">
        <f>F9-$F$25</f>
        <v>2035.6299999999997</v>
      </c>
    </row>
    <row r="23" spans="1:6" ht="14">
      <c r="A23" s="14" t="s">
        <v>10</v>
      </c>
      <c r="B23" s="21" t="s">
        <v>19</v>
      </c>
      <c r="C23" s="15">
        <f t="shared" ref="C23" si="2">C10-$C$25</f>
        <v>2035.6299999999997</v>
      </c>
      <c r="D23" s="15">
        <f t="shared" si="0"/>
        <v>2035.6299999999997</v>
      </c>
      <c r="E23" s="15">
        <f t="shared" si="1"/>
        <v>2035.63</v>
      </c>
      <c r="F23" s="15">
        <f t="shared" ref="F23:F24" si="3">F10-$F$25</f>
        <v>2035.6299999999997</v>
      </c>
    </row>
    <row r="24" spans="1:6" ht="14">
      <c r="A24" s="14" t="s">
        <v>11</v>
      </c>
      <c r="B24" s="21" t="s">
        <v>19</v>
      </c>
      <c r="C24" s="15">
        <f>C11-$C$25</f>
        <v>2035.6299999999997</v>
      </c>
      <c r="D24" s="15">
        <f t="shared" si="0"/>
        <v>2035.6299999999997</v>
      </c>
      <c r="E24" s="15">
        <f t="shared" si="1"/>
        <v>2035.63</v>
      </c>
      <c r="F24" s="15">
        <f t="shared" si="3"/>
        <v>2035.6299999999997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37"/>
    </row>
    <row r="27" spans="1:6">
      <c r="F27" s="36">
        <f>F13+F15+F18+F19</f>
        <v>5798.7400000000007</v>
      </c>
    </row>
    <row r="28" spans="1:6">
      <c r="F28" s="36">
        <f>F27-F18</f>
        <v>2035.6300000000006</v>
      </c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2021-04-12T10:17:57Z</cp:lastPrinted>
  <dcterms:created xsi:type="dcterms:W3CDTF">2014-01-14T11:00:35Z</dcterms:created>
  <dcterms:modified xsi:type="dcterms:W3CDTF">2021-04-12T10:18:52Z</dcterms:modified>
</cp:coreProperties>
</file>