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6.2023" sheetId="37" r:id="rId2"/>
    <sheet name="Лист1" sheetId="38" r:id="rId3"/>
  </sheets>
  <calcPr calcId="125725"/>
</workbook>
</file>

<file path=xl/calcChain.xml><?xml version="1.0" encoding="utf-8"?>
<calcChain xmlns="http://schemas.openxmlformats.org/spreadsheetml/2006/main">
  <c r="D24" i="37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C21" i="37" l="1"/>
  <c r="D21"/>
  <c r="F23"/>
  <c r="C23"/>
  <c r="D23"/>
  <c r="E23"/>
  <c r="E22"/>
  <c r="C22"/>
  <c r="D22"/>
  <c r="F22"/>
  <c r="F21" l="1"/>
  <c r="E21"/>
  <c r="F12" l="1"/>
  <c r="D12"/>
  <c r="E12"/>
  <c r="E18" l="1"/>
  <c r="F18"/>
  <c r="D18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<sst xmlns="http://schemas.openxmlformats.org/spreadsheetml/2006/main" count="63" uniqueCount="29">
  <si>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</si>
  <si>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</si>
  <si>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</si>
  <si>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</si>
  <si>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</si>
  <si>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</si>
  <si>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</si>
  <si>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</si>
  <si>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</si>
  <si>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</si>
  <si>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</si>
  <si>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</si>
  <si>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</si>
  <si>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</si>
  <si>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</si>
  <si>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</si>
  <si>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</si>
  <si>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</si>
  <si>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</si>
  <si>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</si>
  <si>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</si>
  <si>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</si>
  <si>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</si>
  <si>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</si>
  <si>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</si>
  <si>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</si>
  <si>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</si>
  <si>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</si>
  <si>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ИЮНЬ   2023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</si>
</sst>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1" t="s">
        <v>15</v>
      </c>
      <c r="B1" s="41"/>
      <c r="C1" s="41"/>
      <c r="D1" s="41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2" t="s">
        <v>0</v>
      </c>
      <c r="B4" s="42"/>
      <c r="C4" s="42"/>
      <c r="D4" s="42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3" t="s">
        <v>1</v>
      </c>
      <c r="B6" s="43"/>
      <c r="C6" s="43"/>
      <c r="D6" s="43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4" t="s">
        <v>2</v>
      </c>
      <c r="B8" s="44"/>
      <c r="C8" s="44"/>
      <c r="D8" s="44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5" t="s">
        <v>3</v>
      </c>
      <c r="B10" s="47" t="s">
        <v>12</v>
      </c>
      <c r="C10" s="48"/>
      <c r="D10" s="48"/>
      <c r="E10" s="49"/>
    </row>
    <row r="11" spans="1:5" ht="31.5" customHeight="1">
      <c r="A11" s="46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Y25"/>
  <sheetViews>
    <sheetView tabSelected="1" zoomScaleNormal="100" workbookViewId="0">
      <selection activeCell="A26" sqref="A26:XFD75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21.75" customHeight="1">
      <c r="A1" s="41" t="s">
        <v>28</v>
      </c>
      <c r="B1" s="41"/>
      <c r="C1" s="41"/>
      <c r="D1" s="41"/>
      <c r="E1" s="41"/>
      <c r="F1" s="1"/>
    </row>
    <row r="2" spans="1:25" ht="18.75">
      <c r="A2" s="42" t="s">
        <v>0</v>
      </c>
      <c r="B2" s="42"/>
      <c r="C2" s="42"/>
      <c r="D2" s="42"/>
      <c r="E2" s="42"/>
      <c r="F2" s="6"/>
    </row>
    <row r="3" spans="1:25" ht="6.75" customHeight="1">
      <c r="A3" s="3"/>
      <c r="B3" s="3"/>
      <c r="C3" s="3"/>
      <c r="D3" s="3"/>
      <c r="E3" s="7"/>
      <c r="F3" s="8"/>
    </row>
    <row r="4" spans="1:25" s="9" customFormat="1" ht="24" customHeight="1">
      <c r="A4" s="43" t="s">
        <v>1</v>
      </c>
      <c r="B4" s="43"/>
      <c r="C4" s="43"/>
      <c r="D4" s="43"/>
      <c r="E4" s="43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11" customFormat="1" ht="17.25" customHeight="1">
      <c r="A5" s="44" t="s">
        <v>2</v>
      </c>
      <c r="B5" s="44"/>
      <c r="C5" s="44"/>
      <c r="D5" s="44"/>
      <c r="E5" s="44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11" customFormat="1" ht="31.5" customHeight="1">
      <c r="A6" s="45" t="s">
        <v>3</v>
      </c>
      <c r="B6" s="45" t="s">
        <v>18</v>
      </c>
      <c r="C6" s="50" t="s">
        <v>12</v>
      </c>
      <c r="D6" s="51"/>
      <c r="E6" s="51"/>
      <c r="F6" s="5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31.5" customHeight="1">
      <c r="A7" s="46"/>
      <c r="B7" s="46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7.25" customHeight="1">
      <c r="A8" s="29" t="s">
        <v>26</v>
      </c>
      <c r="B8" s="21" t="s">
        <v>19</v>
      </c>
      <c r="C8" s="40">
        <v>5216.51</v>
      </c>
      <c r="D8" s="40">
        <v>5409.4500000000007</v>
      </c>
      <c r="E8" s="40">
        <v>6000.1</v>
      </c>
      <c r="F8" s="40">
        <v>6971.74</v>
      </c>
    </row>
    <row r="9" spans="1:25" ht="15.75">
      <c r="A9" s="29" t="s">
        <v>23</v>
      </c>
      <c r="B9" s="21" t="s">
        <v>19</v>
      </c>
      <c r="C9" s="40">
        <v>4742.2699999999995</v>
      </c>
      <c r="D9" s="40">
        <v>4935.21</v>
      </c>
      <c r="E9" s="40">
        <v>5525.8600000000006</v>
      </c>
      <c r="F9" s="40">
        <v>6497.5</v>
      </c>
    </row>
    <row r="10" spans="1:25" ht="15.75">
      <c r="A10" s="29" t="s">
        <v>24</v>
      </c>
      <c r="B10" s="21" t="s">
        <v>19</v>
      </c>
      <c r="C10" s="40">
        <v>4741.37</v>
      </c>
      <c r="D10" s="40">
        <v>4934.3100000000004</v>
      </c>
      <c r="E10" s="40">
        <v>5524.9600000000009</v>
      </c>
      <c r="F10" s="40">
        <v>6496.5999999999985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1873.06</v>
      </c>
      <c r="D12" s="15">
        <f>C12</f>
        <v>1873.06</v>
      </c>
      <c r="E12" s="15">
        <f>C12</f>
        <v>1873.06</v>
      </c>
      <c r="F12" s="15">
        <f>C12</f>
        <v>1873.06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5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5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5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4.6100000000000003</v>
      </c>
      <c r="D18" s="35">
        <f>C18</f>
        <v>4.6100000000000003</v>
      </c>
      <c r="E18" s="35">
        <f>C18</f>
        <v>4.6100000000000003</v>
      </c>
      <c r="F18" s="35">
        <f>C18</f>
        <v>4.6100000000000003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7.25" customHeight="1">
      <c r="A21" s="14" t="s">
        <v>22</v>
      </c>
      <c r="B21" s="21" t="s">
        <v>19</v>
      </c>
      <c r="C21" s="15">
        <f>C8-$C$24</f>
        <v>2590.38</v>
      </c>
      <c r="D21" s="15">
        <f>D8-$D$24</f>
        <v>2590.3800000000006</v>
      </c>
      <c r="E21" s="15">
        <f>E8-$E$24</f>
        <v>2590.3800000000006</v>
      </c>
      <c r="F21" s="15">
        <f>F8-$F$24</f>
        <v>2590.38</v>
      </c>
    </row>
    <row r="22" spans="1:25" ht="15">
      <c r="A22" s="14" t="s">
        <v>10</v>
      </c>
      <c r="B22" s="21" t="s">
        <v>19</v>
      </c>
      <c r="C22" s="15">
        <f t="shared" ref="C22" si="2">C9-$C$24</f>
        <v>2116.1399999999994</v>
      </c>
      <c r="D22" s="15">
        <f>D9-$D$24</f>
        <v>2116.14</v>
      </c>
      <c r="E22" s="15">
        <f>E9-$E$24</f>
        <v>2116.1400000000008</v>
      </c>
      <c r="F22" s="15">
        <f>F9-$F$24</f>
        <v>2116.1400000000003</v>
      </c>
    </row>
    <row r="23" spans="1:25" ht="15">
      <c r="A23" s="14" t="s">
        <v>11</v>
      </c>
      <c r="B23" s="21" t="s">
        <v>19</v>
      </c>
      <c r="C23" s="15">
        <f>C10-$C$24</f>
        <v>2115.2399999999998</v>
      </c>
      <c r="D23" s="15">
        <f>D10-$D$24</f>
        <v>2115.2400000000002</v>
      </c>
      <c r="E23" s="15">
        <f>E10-$E$24</f>
        <v>2115.2400000000011</v>
      </c>
      <c r="F23" s="15">
        <f>F10-$F$24</f>
        <v>2115.2399999999989</v>
      </c>
    </row>
    <row r="24" spans="1:25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 ht="15.75">
      <c r="B4" s="40">
        <v>5320.92</v>
      </c>
      <c r="C4" s="40">
        <v>5513.8600000000006</v>
      </c>
      <c r="D4" s="40">
        <v>6104.51</v>
      </c>
      <c r="E4" s="40">
        <v>7076.15</v>
      </c>
    </row>
    <row r="5" spans="2:5" ht="15.75">
      <c r="B5" s="40">
        <v>4846.6799999999994</v>
      </c>
      <c r="C5" s="40">
        <v>5039.62</v>
      </c>
      <c r="D5" s="40">
        <v>5630.27</v>
      </c>
      <c r="E5" s="40">
        <v>6601.91</v>
      </c>
    </row>
    <row r="6" spans="2:5" ht="15.75">
      <c r="B6" s="40">
        <v>4845.78</v>
      </c>
      <c r="C6" s="40">
        <v>5038.72</v>
      </c>
      <c r="D6" s="40">
        <v>5629.3700000000008</v>
      </c>
      <c r="E6" s="40">
        <v>6601.0099999999993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06.2023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2023-07-11T06:53:21Z</cp:lastPrinted>
  <dcterms:created xsi:type="dcterms:W3CDTF">2014-01-14T11:00:35Z</dcterms:created>
  <dcterms:modified xsi:type="dcterms:W3CDTF">2025-12-09T16:37:49Z</dcterms:modified>
</cp:coreProperties>
</file>