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2.2024" sheetId="38" r:id="rId2"/>
  </sheets>
  <calcPr calcId="125725"/>
</workbook>
</file>

<file path=xl/calcChain.xml><?xml version="1.0" encoding="utf-8"?>
<calcChain xmlns="http://schemas.openxmlformats.org/spreadsheetml/2006/main">
  <c r="F24" i="38"/>
  <c r="F23" s="1"/>
  <c r="E24"/>
  <c r="E23" s="1"/>
  <c r="D24"/>
  <c r="D21" s="1"/>
  <c r="C24"/>
  <c r="C23" s="1"/>
  <c r="E22"/>
  <c r="D22"/>
  <c r="C22"/>
  <c r="F18"/>
  <c r="E18"/>
  <c r="D18"/>
  <c r="D16"/>
  <c r="E16" s="1"/>
  <c r="F16" s="1"/>
  <c r="D15"/>
  <c r="E15" s="1"/>
  <c r="F15" s="1"/>
  <c r="D14"/>
  <c r="E14" s="1"/>
  <c r="F12"/>
  <c r="E12"/>
  <c r="D12"/>
  <c r="C21" l="1"/>
  <c r="D23"/>
  <c r="E21"/>
  <c r="F22"/>
  <c r="F21"/>
  <c r="F14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<sst xmlns="http://schemas.openxmlformats.org/spreadsheetml/2006/main" count="63" uniqueCount="29">
  <si>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</si>
  <si>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</si>
  <si>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</si>
  <si>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</si>
  <si>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</si>
  <si>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</si>
  <si>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</si>
  <si>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</si>
  <si>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</si>
  <si>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</si>
  <si>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</si>
  <si>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</si>
  <si>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</si>
  <si>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</si>
  <si>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</si>
  <si>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</si>
  <si>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</si>
  <si>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</si>
  <si>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</si>
  <si>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</si>
  <si>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</si>
  <si>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</si>
  <si>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</si>
  <si>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</si>
  <si>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</si>
  <si>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</si>
  <si>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</si>
  <si>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</si>
  <si>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ФЕВРАЛЬ   2024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</si>
</sst>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4" fontId="3" fillId="0" borderId="1" xfId="0" applyNumberFormat="1" applyFont="1" applyBorder="1" applyAlignment="1"/>
    <xf numFmtId="0" fontId="3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2" t="s">
        <v>15</v>
      </c>
      <c r="B1" s="42"/>
      <c r="C1" s="42"/>
      <c r="D1" s="42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3" t="s">
        <v>0</v>
      </c>
      <c r="B4" s="43"/>
      <c r="C4" s="43"/>
      <c r="D4" s="43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4" t="s">
        <v>1</v>
      </c>
      <c r="B6" s="44"/>
      <c r="C6" s="44"/>
      <c r="D6" s="44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5" t="s">
        <v>2</v>
      </c>
      <c r="B8" s="45"/>
      <c r="C8" s="45"/>
      <c r="D8" s="45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6" t="s">
        <v>3</v>
      </c>
      <c r="B10" s="48" t="s">
        <v>12</v>
      </c>
      <c r="C10" s="49"/>
      <c r="D10" s="49"/>
      <c r="E10" s="50"/>
    </row>
    <row r="11" spans="1:5" ht="31.5" customHeight="1">
      <c r="A11" s="47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5"/>
  <sheetViews>
    <sheetView tabSelected="1" zoomScaleNormal="100" workbookViewId="0">
      <selection activeCell="C10" sqref="C10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7" width="2.7109375" style="2" customWidth="1"/>
    <col min="8" max="16384" width="9.140625" style="2"/>
  </cols>
  <sheetData>
    <row r="1" spans="1:25" ht="21.75" customHeight="1">
      <c r="A1" s="42" t="s">
        <v>28</v>
      </c>
      <c r="B1" s="42"/>
      <c r="C1" s="42"/>
      <c r="D1" s="42"/>
      <c r="E1" s="42"/>
      <c r="F1" s="1"/>
    </row>
    <row r="2" spans="1:25" ht="18.75">
      <c r="A2" s="43" t="s">
        <v>0</v>
      </c>
      <c r="B2" s="43"/>
      <c r="C2" s="43"/>
      <c r="D2" s="43"/>
      <c r="E2" s="43"/>
      <c r="F2" s="6"/>
    </row>
    <row r="3" spans="1:25" ht="6.75" customHeight="1">
      <c r="A3" s="3"/>
      <c r="B3" s="3"/>
      <c r="C3" s="3"/>
      <c r="D3" s="3"/>
      <c r="E3" s="7"/>
      <c r="F3" s="8"/>
    </row>
    <row r="4" spans="1:25" s="9" customFormat="1" ht="24" customHeight="1">
      <c r="A4" s="44" t="s">
        <v>1</v>
      </c>
      <c r="B4" s="44"/>
      <c r="C4" s="44"/>
      <c r="D4" s="44"/>
      <c r="E4" s="44"/>
      <c r="F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41" customFormat="1" ht="17.25" customHeight="1">
      <c r="A5" s="45" t="s">
        <v>2</v>
      </c>
      <c r="B5" s="45"/>
      <c r="C5" s="45"/>
      <c r="D5" s="45"/>
      <c r="E5" s="45"/>
      <c r="F5" s="10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s="41" customFormat="1" ht="31.5" customHeight="1">
      <c r="A6" s="46" t="s">
        <v>3</v>
      </c>
      <c r="B6" s="46" t="s">
        <v>18</v>
      </c>
      <c r="C6" s="51" t="s">
        <v>12</v>
      </c>
      <c r="D6" s="52"/>
      <c r="E6" s="52"/>
      <c r="F6" s="5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31.5" customHeight="1">
      <c r="A7" s="47"/>
      <c r="B7" s="47"/>
      <c r="C7" s="13" t="s">
        <v>4</v>
      </c>
      <c r="D7" s="13" t="s">
        <v>5</v>
      </c>
      <c r="E7" s="13" t="s">
        <v>6</v>
      </c>
      <c r="F7" s="13" t="s">
        <v>7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17.25" customHeight="1">
      <c r="A8" s="29" t="s">
        <v>26</v>
      </c>
      <c r="B8" s="21" t="s">
        <v>19</v>
      </c>
      <c r="C8" s="40">
        <v>5356.5499999999993</v>
      </c>
      <c r="D8" s="40">
        <v>5549.49</v>
      </c>
      <c r="E8" s="40">
        <v>6140.1400000000012</v>
      </c>
      <c r="F8" s="40">
        <v>7111.7800000000007</v>
      </c>
    </row>
    <row r="9" spans="1:25" ht="18.75">
      <c r="A9" s="29" t="s">
        <v>23</v>
      </c>
      <c r="B9" s="21" t="s">
        <v>19</v>
      </c>
      <c r="C9" s="40">
        <v>4898.17</v>
      </c>
      <c r="D9" s="40">
        <v>5091.1100000000006</v>
      </c>
      <c r="E9" s="40">
        <v>5681.76</v>
      </c>
      <c r="F9" s="40">
        <v>6653.4</v>
      </c>
    </row>
    <row r="10" spans="1:25" ht="18.75">
      <c r="A10" s="29" t="s">
        <v>24</v>
      </c>
      <c r="B10" s="21" t="s">
        <v>19</v>
      </c>
      <c r="C10" s="40">
        <v>4891.9799999999996</v>
      </c>
      <c r="D10" s="40">
        <v>5084.92</v>
      </c>
      <c r="E10" s="40">
        <v>5675.5700000000006</v>
      </c>
      <c r="F10" s="40">
        <v>6647.2099999999991</v>
      </c>
    </row>
    <row r="11" spans="1:25" ht="15">
      <c r="A11" s="22"/>
      <c r="B11" s="23"/>
      <c r="C11" s="24"/>
      <c r="D11" s="24"/>
      <c r="E11" s="24"/>
      <c r="F11" s="24"/>
    </row>
    <row r="12" spans="1:25" ht="15">
      <c r="A12" s="20" t="s">
        <v>17</v>
      </c>
      <c r="B12" s="25" t="s">
        <v>19</v>
      </c>
      <c r="C12" s="15">
        <v>2029.02</v>
      </c>
      <c r="D12" s="15">
        <f>C12</f>
        <v>2029.02</v>
      </c>
      <c r="E12" s="15">
        <f>C12</f>
        <v>2029.02</v>
      </c>
      <c r="F12" s="15">
        <f>C12</f>
        <v>2029.02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5">
      <c r="A13" s="20" t="s">
        <v>25</v>
      </c>
      <c r="B13" s="25"/>
      <c r="C13" s="30"/>
      <c r="D13" s="30"/>
      <c r="E13" s="30"/>
      <c r="F13" s="30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15">
      <c r="A14" s="31" t="s">
        <v>27</v>
      </c>
      <c r="B14" s="21" t="s">
        <v>19</v>
      </c>
      <c r="C14" s="38">
        <v>696.85</v>
      </c>
      <c r="D14" s="38">
        <f>C14</f>
        <v>696.85</v>
      </c>
      <c r="E14" s="38">
        <f t="shared" ref="E14:F14" si="0">D14</f>
        <v>696.85</v>
      </c>
      <c r="F14" s="38">
        <f t="shared" si="0"/>
        <v>696.85</v>
      </c>
    </row>
    <row r="15" spans="1:25" ht="15">
      <c r="A15" s="31" t="s">
        <v>23</v>
      </c>
      <c r="B15" s="21" t="s">
        <v>19</v>
      </c>
      <c r="C15" s="38">
        <v>238.47</v>
      </c>
      <c r="D15" s="38">
        <f t="shared" ref="D15:F16" si="1">C15</f>
        <v>238.47</v>
      </c>
      <c r="E15" s="38">
        <f t="shared" si="1"/>
        <v>238.47</v>
      </c>
      <c r="F15" s="38">
        <f t="shared" si="1"/>
        <v>238.47</v>
      </c>
    </row>
    <row r="16" spans="1:25" ht="15">
      <c r="A16" s="31" t="s">
        <v>24</v>
      </c>
      <c r="B16" s="21" t="s">
        <v>19</v>
      </c>
      <c r="C16" s="38">
        <v>232.28</v>
      </c>
      <c r="D16" s="38">
        <f t="shared" si="1"/>
        <v>232.28</v>
      </c>
      <c r="E16" s="38">
        <f t="shared" si="1"/>
        <v>232.28</v>
      </c>
      <c r="F16" s="38">
        <f t="shared" si="1"/>
        <v>232.28</v>
      </c>
    </row>
    <row r="17" spans="1:25" s="33" customFormat="1" ht="15">
      <c r="A17" s="32" t="s">
        <v>21</v>
      </c>
      <c r="B17" s="21" t="s">
        <v>19</v>
      </c>
      <c r="C17" s="34">
        <v>2626.13</v>
      </c>
      <c r="D17" s="34">
        <v>2819.07</v>
      </c>
      <c r="E17" s="34">
        <v>3409.72</v>
      </c>
      <c r="F17" s="34">
        <v>4381.3599999999997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>
      <c r="A18" s="20" t="s">
        <v>16</v>
      </c>
      <c r="B18" s="21" t="s">
        <v>19</v>
      </c>
      <c r="C18" s="35">
        <v>4.55</v>
      </c>
      <c r="D18" s="35">
        <f>C18</f>
        <v>4.55</v>
      </c>
      <c r="E18" s="35">
        <f>C18</f>
        <v>4.55</v>
      </c>
      <c r="F18" s="35">
        <f>C18</f>
        <v>4.55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5">
      <c r="A19" s="22"/>
      <c r="B19" s="23"/>
      <c r="C19" s="24"/>
      <c r="D19" s="24"/>
      <c r="E19" s="24"/>
      <c r="F19" s="24"/>
    </row>
    <row r="20" spans="1:25" ht="15">
      <c r="A20" s="13" t="s">
        <v>20</v>
      </c>
      <c r="B20" s="18"/>
      <c r="C20" s="18"/>
      <c r="D20" s="18"/>
      <c r="E20" s="18"/>
      <c r="F20" s="19"/>
    </row>
    <row r="21" spans="1:25" ht="17.25" customHeight="1">
      <c r="A21" s="14" t="s">
        <v>22</v>
      </c>
      <c r="B21" s="21" t="s">
        <v>19</v>
      </c>
      <c r="C21" s="15">
        <f>C8-$C$24</f>
        <v>2730.4199999999992</v>
      </c>
      <c r="D21" s="15">
        <f>D8-$D$24</f>
        <v>2730.4199999999996</v>
      </c>
      <c r="E21" s="15">
        <f>E8-$E$24</f>
        <v>2730.4200000000014</v>
      </c>
      <c r="F21" s="15">
        <f>F8-$F$24</f>
        <v>2730.420000000001</v>
      </c>
    </row>
    <row r="22" spans="1:25" ht="15">
      <c r="A22" s="14" t="s">
        <v>10</v>
      </c>
      <c r="B22" s="21" t="s">
        <v>19</v>
      </c>
      <c r="C22" s="15">
        <f t="shared" ref="C22" si="2">C9-$C$24</f>
        <v>2272.04</v>
      </c>
      <c r="D22" s="15">
        <f>D9-$D$24</f>
        <v>2272.0400000000004</v>
      </c>
      <c r="E22" s="15">
        <f>E9-$E$24</f>
        <v>2272.0400000000004</v>
      </c>
      <c r="F22" s="15">
        <f>F9-$F$24</f>
        <v>2272.04</v>
      </c>
    </row>
    <row r="23" spans="1:25" ht="15">
      <c r="A23" s="14" t="s">
        <v>11</v>
      </c>
      <c r="B23" s="21" t="s">
        <v>19</v>
      </c>
      <c r="C23" s="15">
        <f>C10-$C$24</f>
        <v>2265.8499999999995</v>
      </c>
      <c r="D23" s="15">
        <f>D10-$D$24</f>
        <v>2265.85</v>
      </c>
      <c r="E23" s="15">
        <f>E10-$E$24</f>
        <v>2265.8500000000008</v>
      </c>
      <c r="F23" s="15">
        <f>F10-$F$24</f>
        <v>2265.8499999999995</v>
      </c>
    </row>
    <row r="24" spans="1:25" ht="15">
      <c r="A24" s="26" t="s">
        <v>21</v>
      </c>
      <c r="B24" s="27" t="s">
        <v>19</v>
      </c>
      <c r="C24" s="28">
        <f>C17</f>
        <v>2626.13</v>
      </c>
      <c r="D24" s="28">
        <f t="shared" ref="D24:F24" si="3">D17</f>
        <v>2819.07</v>
      </c>
      <c r="E24" s="28">
        <f t="shared" si="3"/>
        <v>3409.72</v>
      </c>
      <c r="F24" s="28">
        <f t="shared" si="3"/>
        <v>4381.3599999999997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39" right="0.31" top="0.38" bottom="0.74803149606299213" header="0.31496062992125984" footer="0.31496062992125984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02.2024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2024-03-12T05:33:41Z</cp:lastPrinted>
  <dcterms:created xsi:type="dcterms:W3CDTF">2014-01-14T11:00:35Z</dcterms:created>
  <dcterms:modified xsi:type="dcterms:W3CDTF">2025-12-09T16:42:30Z</dcterms:modified>
</cp:coreProperties>
</file>